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<sst xmlns="http://schemas.openxmlformats.org/spreadsheetml/2006/main" count="27">
  <si>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2107年南京博丰混凝土有限公司原材料月消耗表</t>
  </si>
  <si>
    <t>2108年南京博丰混凝土有限公司原材料月消耗表</t>
  </si>
  <si>
    <t>月份</t>
  </si>
  <si>
    <t>生产量（方）</t>
  </si>
  <si>
    <t>用电量（度）</t>
  </si>
  <si>
    <t>用水量（度）</t>
  </si>
  <si>
    <t>主材</t>
  </si>
  <si>
    <t>辅材</t>
  </si>
  <si>
    <t>石子</t>
  </si>
  <si>
    <t>黄沙</t>
  </si>
  <si>
    <t>水泥</t>
  </si>
  <si>
    <t>粉煤灰</t>
  </si>
  <si>
    <t>外加剂</t>
  </si>
  <si>
    <t>1月份</t>
  </si>
  <si>
    <t>2月份</t>
  </si>
  <si>
    <t>3月份</t>
  </si>
  <si>
    <t>4月份</t>
  </si>
  <si>
    <t>52.4.5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</si>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</sst>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4" fillId="6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R10" sqref="R10"/>
    </sheetView>
  </sheetViews>
  <sheetFormatPr defaultColWidth="9" defaultRowHeight="13.5"/>
  <cols>
    <col min="1" max="1" width="10.5" customWidth="1"/>
    <col min="2" max="9" width="15.5" customWidth="1"/>
    <col min="10" max="10" width="10.5" customWidth="1"/>
    <col min="11" max="18" width="15.5" customWidth="1"/>
  </cols>
  <sheetData>
    <row r="1" ht="42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 t="s">
        <v>1</v>
      </c>
      <c r="K1" s="1"/>
      <c r="L1" s="1"/>
      <c r="M1" s="1"/>
      <c r="N1" s="1"/>
      <c r="O1" s="1"/>
      <c r="P1" s="1"/>
      <c r="Q1" s="1"/>
      <c r="R1" s="1"/>
    </row>
    <row r="2" ht="25" customHeight="1" spans="1:18">
      <c r="A2" s="2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4"/>
      <c r="G2" s="5"/>
      <c r="H2" s="3" t="s">
        <v>7</v>
      </c>
      <c r="I2" s="5"/>
      <c r="J2" s="2" t="s">
        <v>2</v>
      </c>
      <c r="K2" s="2" t="s">
        <v>3</v>
      </c>
      <c r="L2" s="2" t="s">
        <v>4</v>
      </c>
      <c r="M2" s="2" t="s">
        <v>5</v>
      </c>
      <c r="N2" s="3" t="s">
        <v>6</v>
      </c>
      <c r="O2" s="4"/>
      <c r="P2" s="5"/>
      <c r="Q2" s="3" t="s">
        <v>7</v>
      </c>
      <c r="R2" s="5"/>
    </row>
    <row r="3" ht="25" customHeight="1" spans="1:18">
      <c r="A3" s="6"/>
      <c r="B3" s="6"/>
      <c r="C3" s="6"/>
      <c r="D3" s="6"/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/>
      <c r="K3" s="6"/>
      <c r="L3" s="6"/>
      <c r="M3" s="6"/>
      <c r="N3" s="7" t="s">
        <v>8</v>
      </c>
      <c r="O3" s="7" t="s">
        <v>9</v>
      </c>
      <c r="P3" s="7" t="s">
        <v>10</v>
      </c>
      <c r="Q3" s="7" t="s">
        <v>11</v>
      </c>
      <c r="R3" s="7" t="s">
        <v>12</v>
      </c>
    </row>
    <row r="4" ht="32.25" customHeight="1" spans="1:18">
      <c r="A4" s="7" t="s">
        <v>13</v>
      </c>
      <c r="B4" s="7">
        <v>3763.5</v>
      </c>
      <c r="C4" s="7">
        <v>16800</v>
      </c>
      <c r="D4" s="7"/>
      <c r="E4" s="7">
        <v>3955</v>
      </c>
      <c r="F4" s="7">
        <v>3198</v>
      </c>
      <c r="G4" s="7">
        <v>1053</v>
      </c>
      <c r="H4" s="7">
        <v>225</v>
      </c>
      <c r="I4" s="7">
        <v>18.8</v>
      </c>
      <c r="J4" s="7" t="s">
        <v>13</v>
      </c>
      <c r="K4" s="7">
        <v>6364</v>
      </c>
      <c r="L4" s="7">
        <v>21040</v>
      </c>
      <c r="M4" s="7"/>
      <c r="N4" s="7">
        <v>6680</v>
      </c>
      <c r="O4" s="7">
        <v>5409</v>
      </c>
      <c r="P4" s="7">
        <v>1781</v>
      </c>
      <c r="Q4" s="7">
        <v>381</v>
      </c>
      <c r="R4" s="7">
        <v>38.2</v>
      </c>
    </row>
    <row r="5" ht="32.25" customHeight="1" spans="1:18">
      <c r="A5" s="7" t="s">
        <v>14</v>
      </c>
      <c r="B5" s="7">
        <v>1838</v>
      </c>
      <c r="C5" s="7">
        <v>11200</v>
      </c>
      <c r="D5" s="7"/>
      <c r="E5" s="7">
        <v>1929</v>
      </c>
      <c r="F5" s="7">
        <v>1562</v>
      </c>
      <c r="G5" s="7">
        <v>514</v>
      </c>
      <c r="H5" s="7">
        <v>110</v>
      </c>
      <c r="I5" s="7">
        <v>9.2</v>
      </c>
      <c r="J5" s="7" t="s">
        <v>14</v>
      </c>
      <c r="K5" s="7">
        <v>2249.5</v>
      </c>
      <c r="L5" s="7">
        <v>16640</v>
      </c>
      <c r="M5" s="7"/>
      <c r="N5" s="7">
        <v>2361</v>
      </c>
      <c r="O5" s="7">
        <v>1911</v>
      </c>
      <c r="P5" s="7">
        <v>629</v>
      </c>
      <c r="Q5" s="7">
        <v>134</v>
      </c>
      <c r="R5" s="7">
        <v>11.2</v>
      </c>
    </row>
    <row r="6" ht="32.25" customHeight="1" spans="1:18">
      <c r="A6" s="7" t="s">
        <v>15</v>
      </c>
      <c r="B6" s="7">
        <v>3371.5</v>
      </c>
      <c r="C6" s="7">
        <v>12960</v>
      </c>
      <c r="D6" s="7"/>
      <c r="E6" s="7">
        <v>3536</v>
      </c>
      <c r="F6" s="7">
        <v>2865</v>
      </c>
      <c r="G6" s="7">
        <v>943</v>
      </c>
      <c r="H6" s="7">
        <v>202</v>
      </c>
      <c r="I6" s="7">
        <v>16.8</v>
      </c>
      <c r="J6" s="7" t="s">
        <v>15</v>
      </c>
      <c r="K6" s="7">
        <v>2358.5</v>
      </c>
      <c r="L6" s="7">
        <v>12320</v>
      </c>
      <c r="M6" s="7"/>
      <c r="N6" s="7">
        <v>2475</v>
      </c>
      <c r="O6" s="7">
        <v>2004</v>
      </c>
      <c r="P6" s="7">
        <v>660</v>
      </c>
      <c r="Q6" s="7">
        <v>141</v>
      </c>
      <c r="R6" s="7">
        <v>11.7</v>
      </c>
    </row>
    <row r="7" ht="32.25" customHeight="1" spans="1:18">
      <c r="A7" s="7" t="s">
        <v>16</v>
      </c>
      <c r="B7" s="7" t="s">
        <v>17</v>
      </c>
      <c r="C7" s="7">
        <v>10400</v>
      </c>
      <c r="D7" s="7"/>
      <c r="E7" s="7">
        <v>5464</v>
      </c>
      <c r="F7" s="7">
        <v>4423</v>
      </c>
      <c r="G7" s="7">
        <v>1457</v>
      </c>
      <c r="H7" s="7">
        <v>312</v>
      </c>
      <c r="I7" s="7">
        <v>26</v>
      </c>
      <c r="J7" s="7" t="s">
        <v>16</v>
      </c>
      <c r="K7" s="7">
        <v>8905.5</v>
      </c>
      <c r="L7" s="7">
        <v>16640</v>
      </c>
      <c r="M7" s="7"/>
      <c r="N7" s="7">
        <v>9350</v>
      </c>
      <c r="O7" s="7">
        <v>7569</v>
      </c>
      <c r="P7" s="7">
        <v>2493</v>
      </c>
      <c r="Q7" s="7">
        <v>534</v>
      </c>
      <c r="R7" s="7">
        <v>53.4</v>
      </c>
    </row>
    <row r="8" ht="32.25" customHeight="1" spans="1:18">
      <c r="A8" s="7" t="s">
        <v>18</v>
      </c>
      <c r="B8" s="7">
        <v>5674</v>
      </c>
      <c r="C8" s="7">
        <v>10393.5</v>
      </c>
      <c r="D8" s="7"/>
      <c r="E8" s="7">
        <v>5957</v>
      </c>
      <c r="F8" s="7">
        <v>4822</v>
      </c>
      <c r="G8" s="7">
        <v>1588</v>
      </c>
      <c r="H8" s="7">
        <v>340</v>
      </c>
      <c r="I8" s="7">
        <v>28.4</v>
      </c>
      <c r="J8" s="7" t="s">
        <v>18</v>
      </c>
      <c r="K8" s="7">
        <v>5029.5</v>
      </c>
      <c r="L8" s="7">
        <v>13440</v>
      </c>
      <c r="M8" s="7"/>
      <c r="N8" s="7">
        <v>5280</v>
      </c>
      <c r="O8" s="7">
        <v>4274</v>
      </c>
      <c r="P8" s="7">
        <v>1408</v>
      </c>
      <c r="Q8" s="7">
        <v>301</v>
      </c>
      <c r="R8" s="7">
        <v>25.1</v>
      </c>
    </row>
    <row r="9" ht="32.25" customHeight="1" spans="1:18">
      <c r="A9" s="7" t="s">
        <v>19</v>
      </c>
      <c r="B9" s="7">
        <v>12385.5</v>
      </c>
      <c r="C9" s="7">
        <v>18188.2</v>
      </c>
      <c r="D9" s="7"/>
      <c r="E9" s="7">
        <v>13004</v>
      </c>
      <c r="F9" s="7">
        <v>10527</v>
      </c>
      <c r="G9" s="7">
        <v>3467</v>
      </c>
      <c r="H9" s="7">
        <v>743</v>
      </c>
      <c r="I9" s="7">
        <v>61.9</v>
      </c>
      <c r="J9" s="7" t="s">
        <v>19</v>
      </c>
      <c r="K9" s="7">
        <v>2202.5</v>
      </c>
      <c r="L9" s="7">
        <v>11040</v>
      </c>
      <c r="M9" s="7"/>
      <c r="N9" s="7">
        <v>2312</v>
      </c>
      <c r="O9" s="7">
        <v>1871</v>
      </c>
      <c r="P9" s="7">
        <v>616</v>
      </c>
      <c r="Q9" s="7">
        <v>132</v>
      </c>
      <c r="R9" s="7">
        <v>11</v>
      </c>
    </row>
    <row r="10" ht="32.25" customHeight="1" spans="1:18">
      <c r="A10" s="7" t="s">
        <v>20</v>
      </c>
      <c r="B10" s="7">
        <v>13561</v>
      </c>
      <c r="C10" s="7">
        <v>22755.8</v>
      </c>
      <c r="D10" s="7"/>
      <c r="E10" s="7">
        <v>14239</v>
      </c>
      <c r="F10" s="7">
        <v>11526</v>
      </c>
      <c r="G10" s="7">
        <v>3797</v>
      </c>
      <c r="H10" s="7">
        <v>813</v>
      </c>
      <c r="I10" s="7">
        <v>67.8</v>
      </c>
      <c r="J10" s="7" t="s">
        <v>20</v>
      </c>
      <c r="K10" s="7"/>
      <c r="L10" s="7">
        <v>600</v>
      </c>
      <c r="M10" s="7"/>
      <c r="N10" s="7"/>
      <c r="O10" s="7"/>
      <c r="P10" s="7"/>
      <c r="Q10" s="7"/>
      <c r="R10" s="7"/>
    </row>
    <row r="11" ht="32.25" customHeight="1" spans="1:18">
      <c r="A11" s="7" t="s">
        <v>21</v>
      </c>
      <c r="B11" s="7">
        <v>9603</v>
      </c>
      <c r="C11" s="7">
        <v>20563.4</v>
      </c>
      <c r="D11" s="7"/>
      <c r="E11" s="7">
        <v>10083</v>
      </c>
      <c r="F11" s="7">
        <v>816</v>
      </c>
      <c r="G11" s="7">
        <v>2688</v>
      </c>
      <c r="H11" s="7">
        <v>480</v>
      </c>
      <c r="I11" s="7">
        <v>48</v>
      </c>
      <c r="J11" s="7" t="s">
        <v>21</v>
      </c>
      <c r="K11" s="7"/>
      <c r="L11" s="7"/>
      <c r="M11" s="7"/>
      <c r="N11" s="7"/>
      <c r="O11" s="7"/>
      <c r="P11" s="7"/>
      <c r="Q11" s="7"/>
      <c r="R11" s="7"/>
    </row>
    <row r="12" ht="32.25" customHeight="1" spans="1:18">
      <c r="A12" s="7" t="s">
        <v>22</v>
      </c>
      <c r="B12" s="7">
        <v>6032.5</v>
      </c>
      <c r="C12" s="7">
        <v>11783.5</v>
      </c>
      <c r="D12" s="7"/>
      <c r="E12" s="7">
        <v>6333</v>
      </c>
      <c r="F12" s="7">
        <v>5127</v>
      </c>
      <c r="G12" s="7">
        <v>1688</v>
      </c>
      <c r="H12" s="7">
        <v>361</v>
      </c>
      <c r="I12" s="7">
        <v>32.1</v>
      </c>
      <c r="J12" s="7" t="s">
        <v>22</v>
      </c>
      <c r="K12" s="7"/>
      <c r="L12" s="7"/>
      <c r="M12" s="7"/>
      <c r="N12" s="7"/>
      <c r="O12" s="7"/>
      <c r="P12" s="7"/>
      <c r="Q12" s="7"/>
      <c r="R12" s="7"/>
    </row>
    <row r="13" ht="33.75" customHeight="1" spans="1:18">
      <c r="A13" s="7" t="s">
        <v>23</v>
      </c>
      <c r="B13" s="7">
        <v>2420</v>
      </c>
      <c r="C13" s="7">
        <v>8317.7</v>
      </c>
      <c r="D13" s="7"/>
      <c r="E13" s="7">
        <v>2541</v>
      </c>
      <c r="F13" s="7">
        <v>2057</v>
      </c>
      <c r="G13" s="7">
        <v>677</v>
      </c>
      <c r="H13" s="7">
        <v>145</v>
      </c>
      <c r="I13" s="7">
        <v>12.1</v>
      </c>
      <c r="J13" s="7" t="s">
        <v>23</v>
      </c>
      <c r="K13" s="7"/>
      <c r="L13" s="7"/>
      <c r="M13" s="7"/>
      <c r="N13" s="7"/>
      <c r="O13" s="7"/>
      <c r="P13" s="7"/>
      <c r="Q13" s="7"/>
      <c r="R13" s="7"/>
    </row>
    <row r="14" ht="34" customHeight="1" spans="1:18">
      <c r="A14" s="7" t="s">
        <v>24</v>
      </c>
      <c r="B14" s="7">
        <v>4210</v>
      </c>
      <c r="C14" s="7">
        <v>10936.3</v>
      </c>
      <c r="D14" s="7"/>
      <c r="E14" s="7">
        <v>4420</v>
      </c>
      <c r="F14" s="7">
        <v>3578</v>
      </c>
      <c r="G14" s="7">
        <v>1178</v>
      </c>
      <c r="H14" s="7">
        <v>252</v>
      </c>
      <c r="I14" s="7">
        <v>21</v>
      </c>
      <c r="J14" s="7" t="s">
        <v>24</v>
      </c>
      <c r="K14" s="7"/>
      <c r="L14" s="7"/>
      <c r="M14" s="7"/>
      <c r="N14" s="7"/>
      <c r="O14" s="7"/>
      <c r="P14" s="7"/>
      <c r="Q14" s="7"/>
      <c r="R14" s="7"/>
    </row>
    <row r="15" ht="34" customHeight="1" spans="1:18">
      <c r="A15" s="7" t="s">
        <v>25</v>
      </c>
      <c r="B15" s="7">
        <v>3662</v>
      </c>
      <c r="C15" s="7">
        <v>1124.4</v>
      </c>
      <c r="D15" s="7"/>
      <c r="E15" s="7">
        <v>3845</v>
      </c>
      <c r="F15" s="7">
        <v>3112</v>
      </c>
      <c r="G15" s="7">
        <v>1025</v>
      </c>
      <c r="H15" s="7">
        <v>219</v>
      </c>
      <c r="I15" s="7">
        <v>18</v>
      </c>
      <c r="J15" s="7" t="s">
        <v>25</v>
      </c>
      <c r="K15" s="7"/>
      <c r="L15" s="7"/>
      <c r="M15" s="7"/>
      <c r="N15" s="7"/>
      <c r="O15" s="7"/>
      <c r="P15" s="7"/>
      <c r="Q15" s="7"/>
      <c r="R15" s="7"/>
    </row>
    <row r="16" ht="36" customHeight="1" spans="1:18">
      <c r="A16" s="7" t="s">
        <v>26</v>
      </c>
      <c r="B16" s="7">
        <f>SUM(B4:B15)</f>
        <v>66521</v>
      </c>
      <c r="C16" s="7">
        <f>SUM(C4:C15)</f>
        <v>155422.8</v>
      </c>
      <c r="D16" s="7">
        <v>37500</v>
      </c>
      <c r="E16" s="7">
        <f>SUM(E4:E15)</f>
        <v>75306</v>
      </c>
      <c r="F16" s="7">
        <f>SUM(F4:F15)</f>
        <v>53613</v>
      </c>
      <c r="G16" s="7">
        <f>SUM(G4:G15)</f>
        <v>20075</v>
      </c>
      <c r="H16" s="7">
        <f>SUM(H4:H15)</f>
        <v>4202</v>
      </c>
      <c r="I16" s="7">
        <f>SUM(I4:I15)</f>
        <v>360.1</v>
      </c>
      <c r="J16" s="7" t="s">
        <v>26</v>
      </c>
      <c r="K16" s="8"/>
      <c r="L16" s="8"/>
      <c r="M16" s="8"/>
      <c r="N16" s="8"/>
      <c r="O16" s="8"/>
      <c r="P16" s="8"/>
      <c r="Q16" s="8"/>
      <c r="R16" s="8"/>
    </row>
  </sheetData>
  <mergeCells count="14">
    <mergeCell ref="A1:I1"/>
    <mergeCell ref="J1:R1"/>
    <mergeCell ref="E2:G2"/>
    <mergeCell ref="H2:I2"/>
    <mergeCell ref="N2:P2"/>
    <mergeCell ref="Q2:R2"/>
    <mergeCell ref="A2:A3"/>
    <mergeCell ref="B2:B3"/>
    <mergeCell ref="C2:C3"/>
    <mergeCell ref="D2:D3"/>
    <mergeCell ref="J2:J3"/>
    <mergeCell ref="K2:K3"/>
    <mergeCell ref="L2:L3"/>
    <mergeCell ref="M2:M3"/>
  </mergeCells>
  <pageMargins left="0.747916666666667" right="0.511805555555556" top="0.432638888888889" bottom="0.31388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2018-08-12T00:48:00Z</dcterms:created>
  <dcterms:modified xsi:type="dcterms:W3CDTF">2018-08-17T03:00:00Z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